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aricomhq-my.sharepoint.com/personal/milagro_matus_caricom_org/Documents/Desktop/agriculture website/Statisitics/"/>
    </mc:Choice>
  </mc:AlternateContent>
  <xr:revisionPtr revIDLastSave="0" documentId="8_{D92306BC-8506-4E64-85EA-D0128B9AAB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rtilizersim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B19" i="1"/>
  <c r="G19" i="1"/>
  <c r="C19" i="1" l="1"/>
  <c r="D19" i="1"/>
  <c r="F19" i="1"/>
</calcChain>
</file>

<file path=xl/sharedStrings.xml><?xml version="1.0" encoding="utf-8"?>
<sst xmlns="http://schemas.openxmlformats.org/spreadsheetml/2006/main" count="31" uniqueCount="26">
  <si>
    <t>… means not available</t>
  </si>
  <si>
    <t xml:space="preserve">Notes: </t>
  </si>
  <si>
    <t>TOTAL</t>
  </si>
  <si>
    <t>St. Vincent and the Grenadines</t>
  </si>
  <si>
    <t>Trinidad and Tobago</t>
  </si>
  <si>
    <t>Suriname</t>
  </si>
  <si>
    <t>Montserrat</t>
  </si>
  <si>
    <t>Saint Lucia</t>
  </si>
  <si>
    <t>St. Kitts and Nevis</t>
  </si>
  <si>
    <t>Jamaica</t>
  </si>
  <si>
    <t>Guyana</t>
  </si>
  <si>
    <t>Grenada</t>
  </si>
  <si>
    <t>…</t>
  </si>
  <si>
    <t>Dominica</t>
  </si>
  <si>
    <t>Belize</t>
  </si>
  <si>
    <t>Barbados</t>
  </si>
  <si>
    <t>Antigua and Barbuda</t>
  </si>
  <si>
    <t>Value_US$000</t>
  </si>
  <si>
    <t>Quantity_ Tons</t>
  </si>
  <si>
    <t>CARICOM Countries</t>
  </si>
  <si>
    <t>CARICOM's IMPORTS OF FERTILIZERS BY MEMBER STATES: 2020-2022</t>
  </si>
  <si>
    <t>Data for Guyana, Jamaica and Trinidad and Tobago are provisional for 2022.</t>
  </si>
  <si>
    <t>For Agriculture, HS chapters 01 to HS 24</t>
  </si>
  <si>
    <t>For Fertilizers, HS chapter 33</t>
  </si>
  <si>
    <t>For Food, SITC division 01 to 09</t>
  </si>
  <si>
    <t>For Fish, SITC division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</si>
</sst>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1F49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3" tint="0.59996337778862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2" fillId="0" borderId="0" xfId="0" applyFont="1"/>
    <xf numFmtId="0" fontId="3" fillId="0" borderId="0" xfId="0" applyFont="1" applyAlignment="1">
      <alignment horizontal="left" indent="1"/>
    </xf>
    <xf numFmtId="164" fontId="2" fillId="0" borderId="0" xfId="0" applyNumberFormat="1" applyFont="1"/>
    <xf numFmtId="165" fontId="2" fillId="0" borderId="0" xfId="0" applyNumberFormat="1" applyFont="1"/>
    <xf numFmtId="164" fontId="2" fillId="0" borderId="1" xfId="1" applyNumberFormat="1" applyFont="1" applyBorder="1"/>
    <xf numFmtId="0" fontId="2" fillId="0" borderId="1" xfId="0" applyFont="1" applyBorder="1"/>
    <xf numFmtId="164" fontId="0" fillId="0" borderId="0" xfId="1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workbookViewId="0">
      <selection activeCell="A25" sqref="A25:A29"/>
    </sheetView>
  </sheetViews>
  <sheetFormatPr defaultRowHeight="15" x14ac:dyDescent="0.25"/>
  <cols>
    <col min="1" max="1" width="31.42578125" customWidth="1"/>
    <col min="2" max="5" width="14.28515625" bestFit="1" customWidth="1"/>
    <col min="6" max="7" width="15.42578125" customWidth="1"/>
    <col min="8" max="9" width="9.5703125" bestFit="1" customWidth="1"/>
    <col min="12" max="12" width="16.85546875" bestFit="1" customWidth="1"/>
    <col min="13" max="13" width="15.28515625" bestFit="1" customWidth="1"/>
  </cols>
  <sheetData>
    <row r="1" spans="1:13" x14ac:dyDescent="0.25">
      <c r="A1" s="5" t="s">
        <v>20</v>
      </c>
    </row>
    <row r="2" spans="1:13" x14ac:dyDescent="0.25">
      <c r="A2" s="5"/>
    </row>
    <row r="3" spans="1:13" x14ac:dyDescent="0.25">
      <c r="A3" s="5"/>
    </row>
    <row r="4" spans="1:13" x14ac:dyDescent="0.25">
      <c r="A4" s="12" t="s">
        <v>19</v>
      </c>
      <c r="B4" s="13">
        <v>2020</v>
      </c>
      <c r="C4" s="13"/>
      <c r="D4" s="13">
        <v>2021</v>
      </c>
      <c r="E4" s="13"/>
      <c r="F4" s="13">
        <v>2022</v>
      </c>
      <c r="G4" s="13"/>
    </row>
    <row r="5" spans="1:13" x14ac:dyDescent="0.25">
      <c r="A5" s="12"/>
      <c r="B5" s="12" t="s">
        <v>18</v>
      </c>
      <c r="C5" s="12" t="s">
        <v>17</v>
      </c>
      <c r="D5" s="12" t="s">
        <v>18</v>
      </c>
      <c r="E5" s="12" t="s">
        <v>17</v>
      </c>
      <c r="F5" s="12" t="s">
        <v>18</v>
      </c>
      <c r="G5" s="12" t="s">
        <v>17</v>
      </c>
      <c r="I5" s="2"/>
      <c r="L5" s="2"/>
      <c r="M5" s="2"/>
    </row>
    <row r="6" spans="1:13" x14ac:dyDescent="0.25">
      <c r="A6" t="s">
        <v>16</v>
      </c>
      <c r="B6" s="2">
        <v>446.01851599999998</v>
      </c>
      <c r="C6" s="2">
        <v>542.96953480769992</v>
      </c>
      <c r="D6" s="2">
        <v>579.02938000000006</v>
      </c>
      <c r="E6" s="2">
        <v>892.63750736159989</v>
      </c>
      <c r="F6" s="2">
        <v>355.92083100000002</v>
      </c>
      <c r="G6" s="2">
        <v>874.42594038799996</v>
      </c>
      <c r="L6" s="2"/>
      <c r="M6" s="2"/>
    </row>
    <row r="7" spans="1:13" x14ac:dyDescent="0.25">
      <c r="A7" t="s">
        <v>15</v>
      </c>
      <c r="B7" s="2">
        <v>2911.9510019999998</v>
      </c>
      <c r="C7" s="2">
        <v>2667.152</v>
      </c>
      <c r="D7" s="2">
        <v>2190.8580000000002</v>
      </c>
      <c r="E7" s="2">
        <v>2521.7015000000001</v>
      </c>
      <c r="F7" s="2">
        <v>2619.2460000000001</v>
      </c>
      <c r="G7" s="2">
        <v>3745.0459999999998</v>
      </c>
      <c r="L7" s="2"/>
      <c r="M7" s="2"/>
    </row>
    <row r="8" spans="1:13" x14ac:dyDescent="0.25">
      <c r="A8" t="s">
        <v>14</v>
      </c>
      <c r="B8" s="2">
        <v>39548.435335779999</v>
      </c>
      <c r="C8" s="2">
        <v>16568.75244</v>
      </c>
      <c r="D8" s="2">
        <v>40494.264772349998</v>
      </c>
      <c r="E8" s="2">
        <v>22495.514165000001</v>
      </c>
      <c r="F8" s="2">
        <v>34025.158002999997</v>
      </c>
      <c r="G8" s="2">
        <v>32709.292114999997</v>
      </c>
    </row>
    <row r="9" spans="1:13" x14ac:dyDescent="0.25">
      <c r="A9" t="s">
        <v>13</v>
      </c>
      <c r="B9" s="2">
        <v>1595.7640039999999</v>
      </c>
      <c r="C9" s="2">
        <v>1051.6037632099999</v>
      </c>
      <c r="D9" s="2">
        <v>1542.308002</v>
      </c>
      <c r="E9" s="2">
        <v>1367.5786324199998</v>
      </c>
      <c r="F9" s="11" t="s">
        <v>12</v>
      </c>
      <c r="G9" s="11" t="s">
        <v>12</v>
      </c>
    </row>
    <row r="10" spans="1:13" x14ac:dyDescent="0.25">
      <c r="A10" t="s">
        <v>11</v>
      </c>
      <c r="B10" s="2">
        <v>687.03200000000004</v>
      </c>
      <c r="C10" s="2">
        <v>552.28611438000007</v>
      </c>
      <c r="D10" s="2">
        <v>510.19799999999998</v>
      </c>
      <c r="E10" s="2">
        <v>484.47433033999999</v>
      </c>
      <c r="F10" s="2">
        <v>879.72799999999995</v>
      </c>
      <c r="G10" s="2">
        <v>1115.4844400700001</v>
      </c>
    </row>
    <row r="11" spans="1:13" x14ac:dyDescent="0.25">
      <c r="A11" t="s">
        <v>10</v>
      </c>
      <c r="B11" s="2">
        <v>58811.860509999999</v>
      </c>
      <c r="C11" s="2">
        <v>24337.111395700002</v>
      </c>
      <c r="D11" s="2">
        <v>50427.205600000001</v>
      </c>
      <c r="E11" s="2">
        <v>34837.94317988</v>
      </c>
      <c r="F11" s="2">
        <v>34477.893409999997</v>
      </c>
      <c r="G11" s="2">
        <v>45079.487000000001</v>
      </c>
      <c r="H11" s="2"/>
      <c r="M11" s="2"/>
    </row>
    <row r="12" spans="1:13" x14ac:dyDescent="0.25">
      <c r="A12" t="s">
        <v>9</v>
      </c>
      <c r="B12" s="2">
        <v>23047.630239999999</v>
      </c>
      <c r="C12" s="2">
        <v>9043.7562335700004</v>
      </c>
      <c r="D12" s="2">
        <v>21569.540929999999</v>
      </c>
      <c r="E12" s="2">
        <v>13461.463359650001</v>
      </c>
      <c r="F12" s="2">
        <v>20812.018350000002</v>
      </c>
      <c r="G12" s="2">
        <v>18094.916072519998</v>
      </c>
      <c r="L12" s="2"/>
      <c r="M12" s="2"/>
    </row>
    <row r="13" spans="1:13" x14ac:dyDescent="0.25">
      <c r="A13" t="s">
        <v>8</v>
      </c>
      <c r="B13" s="2">
        <v>193.24108999999999</v>
      </c>
      <c r="C13" s="2">
        <v>237.35142931499999</v>
      </c>
      <c r="D13" s="2">
        <v>244.03398999999999</v>
      </c>
      <c r="E13" s="2">
        <v>267.12776990900005</v>
      </c>
      <c r="F13" s="2">
        <v>409.09692999999999</v>
      </c>
      <c r="G13" s="2">
        <v>398.24315731199999</v>
      </c>
      <c r="L13" s="2"/>
      <c r="M13" s="2"/>
    </row>
    <row r="14" spans="1:13" x14ac:dyDescent="0.25">
      <c r="A14" t="s">
        <v>7</v>
      </c>
      <c r="B14" s="2">
        <v>1714.1270020000002</v>
      </c>
      <c r="C14" s="2">
        <v>1044.58969615</v>
      </c>
      <c r="D14" s="2">
        <v>1395.9210029999999</v>
      </c>
      <c r="E14" s="2">
        <v>1200.5943549599999</v>
      </c>
      <c r="F14" s="2">
        <v>1355.327006</v>
      </c>
      <c r="G14" s="2">
        <v>1846.09556131</v>
      </c>
      <c r="L14" s="2"/>
      <c r="M14" s="2"/>
    </row>
    <row r="15" spans="1:13" x14ac:dyDescent="0.25">
      <c r="A15" t="s">
        <v>6</v>
      </c>
      <c r="B15" s="2">
        <v>12.601000000000001</v>
      </c>
      <c r="C15" s="2">
        <v>26.501825350000001</v>
      </c>
      <c r="D15" s="2">
        <v>17.59647</v>
      </c>
      <c r="E15" s="2">
        <v>31.915379195699998</v>
      </c>
      <c r="F15" s="2">
        <v>13.4947</v>
      </c>
      <c r="G15" s="2">
        <v>29.053470946500003</v>
      </c>
      <c r="L15" s="2"/>
      <c r="M15" s="2"/>
    </row>
    <row r="16" spans="1:13" x14ac:dyDescent="0.25">
      <c r="A16" t="s">
        <v>5</v>
      </c>
      <c r="B16" s="2">
        <v>38123.192999999999</v>
      </c>
      <c r="C16" s="2">
        <v>16867.688775070001</v>
      </c>
      <c r="D16" s="2">
        <v>24462.9205</v>
      </c>
      <c r="E16" s="2">
        <v>14256.27448892</v>
      </c>
      <c r="F16" s="2">
        <v>23710.617429999998</v>
      </c>
      <c r="G16" s="2">
        <v>32779.301155720001</v>
      </c>
      <c r="H16" s="2"/>
      <c r="L16" s="2"/>
      <c r="M16" s="2"/>
    </row>
    <row r="17" spans="1:13" x14ac:dyDescent="0.25">
      <c r="A17" t="s">
        <v>4</v>
      </c>
      <c r="B17" s="2">
        <v>7913.2310049999996</v>
      </c>
      <c r="C17" s="2">
        <v>6449.7156799999993</v>
      </c>
      <c r="D17" s="2">
        <v>8022.0170089999992</v>
      </c>
      <c r="E17" s="2">
        <v>7515.2093199999999</v>
      </c>
      <c r="F17" s="2">
        <v>6088.7570009999999</v>
      </c>
      <c r="G17" s="2">
        <v>9297.24</v>
      </c>
      <c r="L17" s="2"/>
      <c r="M17" s="2"/>
    </row>
    <row r="18" spans="1:13" x14ac:dyDescent="0.25">
      <c r="A18" t="s">
        <v>3</v>
      </c>
      <c r="B18" s="2">
        <v>1624.9023300000001</v>
      </c>
      <c r="C18" s="2">
        <v>1123.8462094859999</v>
      </c>
      <c r="D18" s="2">
        <v>1400.75702</v>
      </c>
      <c r="E18" s="2">
        <v>1253.1736616399</v>
      </c>
      <c r="F18" s="2">
        <v>3115.9203700000003</v>
      </c>
      <c r="G18" s="2">
        <v>2934.5376506446</v>
      </c>
      <c r="L18" s="2"/>
      <c r="M18" s="2"/>
    </row>
    <row r="19" spans="1:13" ht="15.75" thickBot="1" x14ac:dyDescent="0.3">
      <c r="A19" s="10" t="s">
        <v>2</v>
      </c>
      <c r="B19" s="9">
        <f>SUM(B6:B18)</f>
        <v>176629.98703478</v>
      </c>
      <c r="C19" s="9">
        <f t="shared" ref="C19:F19" si="0">SUM(C6:C18)</f>
        <v>80513.325097038687</v>
      </c>
      <c r="D19" s="9">
        <f t="shared" si="0"/>
        <v>152856.65067634999</v>
      </c>
      <c r="E19" s="9">
        <f>SUM(E6:E18)</f>
        <v>100585.60764927621</v>
      </c>
      <c r="F19" s="9">
        <f t="shared" si="0"/>
        <v>127863.178031</v>
      </c>
      <c r="G19" s="9">
        <f>SUM(G6:G18)</f>
        <v>148903.12256391108</v>
      </c>
    </row>
    <row r="20" spans="1:13" ht="15.75" thickTop="1" x14ac:dyDescent="0.25"/>
    <row r="21" spans="1:13" x14ac:dyDescent="0.25">
      <c r="A21" t="s">
        <v>1</v>
      </c>
      <c r="B21" s="7"/>
      <c r="C21" s="8"/>
      <c r="D21" s="8"/>
      <c r="E21" s="7"/>
    </row>
    <row r="22" spans="1:13" x14ac:dyDescent="0.25">
      <c r="A22" t="s">
        <v>0</v>
      </c>
      <c r="B22" s="7"/>
      <c r="C22" s="7"/>
      <c r="D22" s="7"/>
      <c r="E22" s="7"/>
    </row>
    <row r="23" spans="1:13" x14ac:dyDescent="0.25">
      <c r="A23" t="s">
        <v>21</v>
      </c>
    </row>
    <row r="24" spans="1:13" ht="15.75" x14ac:dyDescent="0.25">
      <c r="A24" s="6"/>
    </row>
    <row r="25" spans="1:13" x14ac:dyDescent="0.25">
      <c r="A25" s="14" t="s">
        <v>22</v>
      </c>
    </row>
    <row r="26" spans="1:13" x14ac:dyDescent="0.25">
      <c r="A26" s="14" t="s">
        <v>23</v>
      </c>
    </row>
    <row r="27" spans="1:13" x14ac:dyDescent="0.25">
      <c r="A27" s="14" t="s">
        <v>24</v>
      </c>
    </row>
    <row r="28" spans="1:13" x14ac:dyDescent="0.25">
      <c r="A28" s="14" t="s">
        <v>25</v>
      </c>
    </row>
    <row r="29" spans="1:13" x14ac:dyDescent="0.25">
      <c r="A29" s="14"/>
    </row>
    <row r="30" spans="1:13" x14ac:dyDescent="0.25">
      <c r="A30" s="4"/>
    </row>
    <row r="31" spans="1:13" x14ac:dyDescent="0.25">
      <c r="A31" s="4"/>
    </row>
    <row r="32" spans="1:13" x14ac:dyDescent="0.25">
      <c r="A32" s="4"/>
    </row>
    <row r="33" spans="1:5" x14ac:dyDescent="0.25">
      <c r="A33" s="4"/>
    </row>
    <row r="34" spans="1:5" x14ac:dyDescent="0.25">
      <c r="A34" s="4"/>
    </row>
    <row r="35" spans="1:5" x14ac:dyDescent="0.25">
      <c r="A35" s="4"/>
    </row>
    <row r="36" spans="1:5" x14ac:dyDescent="0.25">
      <c r="A36" s="3"/>
    </row>
    <row r="39" spans="1:5" x14ac:dyDescent="0.25">
      <c r="B39" s="2"/>
      <c r="C39" s="2"/>
      <c r="D39" s="2"/>
      <c r="E39" s="2"/>
    </row>
    <row r="40" spans="1:5" x14ac:dyDescent="0.25">
      <c r="B40" s="2"/>
      <c r="C40" s="2"/>
      <c r="D40" s="2"/>
      <c r="E40" s="2"/>
    </row>
    <row r="41" spans="1:5" x14ac:dyDescent="0.25">
      <c r="B41" s="2"/>
      <c r="C41" s="2"/>
      <c r="D41" s="2"/>
      <c r="E41" s="2"/>
    </row>
    <row r="42" spans="1:5" x14ac:dyDescent="0.25">
      <c r="B42" s="2"/>
      <c r="C42" s="2"/>
      <c r="D42" s="2"/>
      <c r="E42" s="2"/>
    </row>
    <row r="43" spans="1:5" x14ac:dyDescent="0.25">
      <c r="B43" s="2"/>
      <c r="C43" s="2"/>
      <c r="D43" s="2"/>
      <c r="E43" s="2"/>
    </row>
    <row r="44" spans="1:5" x14ac:dyDescent="0.25">
      <c r="B44" s="2"/>
      <c r="C44" s="2"/>
      <c r="D44" s="2"/>
      <c r="E44" s="2"/>
    </row>
    <row r="45" spans="1:5" x14ac:dyDescent="0.25">
      <c r="B45" s="2"/>
      <c r="C45" s="2"/>
      <c r="D45" s="2"/>
      <c r="E45" s="2"/>
    </row>
    <row r="46" spans="1:5" x14ac:dyDescent="0.25">
      <c r="B46" s="2"/>
      <c r="C46" s="2"/>
      <c r="D46" s="2"/>
      <c r="E46" s="2"/>
    </row>
    <row r="47" spans="1:5" x14ac:dyDescent="0.25">
      <c r="B47" s="2"/>
      <c r="C47" s="2"/>
      <c r="D47" s="2"/>
      <c r="E47" s="2"/>
    </row>
    <row r="48" spans="1:5" x14ac:dyDescent="0.25">
      <c r="B48" s="2"/>
      <c r="C48" s="2"/>
      <c r="D48" s="2"/>
      <c r="E48" s="2"/>
    </row>
    <row r="49" spans="2:5" x14ac:dyDescent="0.25">
      <c r="B49" s="2"/>
      <c r="C49" s="2"/>
      <c r="D49" s="2"/>
      <c r="E49" s="2"/>
    </row>
    <row r="50" spans="2:5" x14ac:dyDescent="0.25">
      <c r="B50" s="2"/>
      <c r="C50" s="2"/>
      <c r="D50" s="2"/>
      <c r="E50" s="2"/>
    </row>
    <row r="51" spans="2:5" x14ac:dyDescent="0.25">
      <c r="B51" s="2"/>
      <c r="C51" s="2"/>
      <c r="D51" s="2"/>
      <c r="E51" s="2"/>
    </row>
    <row r="52" spans="2:5" x14ac:dyDescent="0.25">
      <c r="B52" s="2"/>
      <c r="C52" s="2"/>
      <c r="D52" s="2"/>
      <c r="E52" s="2"/>
    </row>
    <row r="53" spans="2:5" x14ac:dyDescent="0.25">
      <c r="B53" s="1"/>
      <c r="C53" s="1"/>
      <c r="D53" s="1"/>
      <c r="E53" s="1"/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Fertilizersimp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Milagro Matus</cp:lastModifiedBy>
  <dcterms:created xsi:type="dcterms:W3CDTF">2024-01-22T19:29:57Z</dcterms:created>
  <dcterms:modified xsi:type="dcterms:W3CDTF">2024-02-06T20:42:31Z</dcterms:modified>
</cp:coreProperties>
</file>